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Šios_darbaknygės" defaultThemeVersion="124226"/>
  <bookViews>
    <workbookView xWindow="-120" yWindow="-120" windowWidth="19440" windowHeight="11520"/>
  </bookViews>
  <sheets>
    <sheet name="Forma Nr. 3" sheetId="4" r:id="rId1"/>
    <sheet name="Sheet1" sheetId="5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4" l="1"/>
  <c r="G23" i="4"/>
  <c r="I23" i="4" l="1"/>
  <c r="J23" i="4"/>
  <c r="F23" i="4"/>
  <c r="H21" i="4"/>
  <c r="I21" i="4"/>
  <c r="I18" i="4"/>
  <c r="I19" i="4"/>
  <c r="H19" i="4" l="1"/>
  <c r="H18" i="4"/>
</calcChain>
</file>

<file path=xl/sharedStrings.xml><?xml version="1.0" encoding="utf-8"?>
<sst xmlns="http://schemas.openxmlformats.org/spreadsheetml/2006/main" count="81" uniqueCount="74">
  <si>
    <t xml:space="preserve">     (įstaigos pavadinimas, kodas Juridinių asmenų registre, adresas)</t>
  </si>
  <si>
    <t xml:space="preserve">1 Lentelė. Biudžeto išlaidų plano vykdymo pagal programas ir finansavimo šaltinius                                                                                                                                            </t>
  </si>
  <si>
    <t>(I ketvirčio, pusmečio, 9 mėnesių, metų)</t>
  </si>
  <si>
    <t>ATASKAITA</t>
  </si>
  <si>
    <t>____________</t>
  </si>
  <si>
    <t>(data)</t>
  </si>
  <si>
    <t>(Eurais)</t>
  </si>
  <si>
    <t>Programos kodas</t>
  </si>
  <si>
    <t>Programos pavadinimas</t>
  </si>
  <si>
    <t>Finansavimo šaltinis</t>
  </si>
  <si>
    <t>Funkcinės klasifikacijos kodas</t>
  </si>
  <si>
    <t>Planas su leistinais patikslinimais</t>
  </si>
  <si>
    <t>Vykdymas</t>
  </si>
  <si>
    <t>Patikslinto plano vykdymas, proc.</t>
  </si>
  <si>
    <t xml:space="preserve">Nuokrypis                    </t>
  </si>
  <si>
    <t>Nuokrypio sumos detalizavimas</t>
  </si>
  <si>
    <t>Asignavimų nepanaudojimo priežasčių grupės nr.**</t>
  </si>
  <si>
    <t>Asignavimų nepanaudojimo priežasčių detalus paaiškinimas ***</t>
  </si>
  <si>
    <t>8=6-5</t>
  </si>
  <si>
    <t>Iš viso pagal programą:</t>
  </si>
  <si>
    <t xml:space="preserve">   (įstaigos vadovo ar jo įgalioto asmens pareigų  pavadinimas)</t>
  </si>
  <si>
    <t>(parašas)</t>
  </si>
  <si>
    <t>(vardas ir pavardė)</t>
  </si>
  <si>
    <t>(Finansinę apskaitą tvarkančio juridinio asmens BĮ „Kauno biudžetinių įstaigų buhalterinė apskaita“ įstaigos vadovo arba jo įgalioto asmens pareigų pavadinimas)</t>
  </si>
  <si>
    <t>_____________________________</t>
  </si>
  <si>
    <t>Asignavimų nepanaudojimo priežasčių grupės nr.</t>
  </si>
  <si>
    <t>Asignavimų nepanaudojimo priežasčių grupės pavadinimas</t>
  </si>
  <si>
    <t>1.</t>
  </si>
  <si>
    <t>Darbo užmokestis ir soc. draudimas</t>
  </si>
  <si>
    <t>1.1.</t>
  </si>
  <si>
    <t>Personalo kaita ir laikinas nedarbingumas</t>
  </si>
  <si>
    <t>1.2.</t>
  </si>
  <si>
    <t>Netikslus planavimas</t>
  </si>
  <si>
    <t>1.3</t>
  </si>
  <si>
    <t>Kita**</t>
  </si>
  <si>
    <t>2.</t>
  </si>
  <si>
    <t>Kitos išlaidos</t>
  </si>
  <si>
    <t>2.1.</t>
  </si>
  <si>
    <t>Mažesnė, nei planuota, pirkimų kaina</t>
  </si>
  <si>
    <t>2.2.</t>
  </si>
  <si>
    <t>Mažesnis, nei planuota, pirkimų poreikis</t>
  </si>
  <si>
    <t>2.3.</t>
  </si>
  <si>
    <t>2.4.</t>
  </si>
  <si>
    <t>Užsitęsusios viešųjų pirkimų ir susijusios teisinės ir administracinės procedūros</t>
  </si>
  <si>
    <t>2.5.</t>
  </si>
  <si>
    <t>Užsitęsę vykdomi darbai, jų dokumentacijos tvarkymas</t>
  </si>
  <si>
    <t>2.6.</t>
  </si>
  <si>
    <t>Kitos šalies vėlavimas vykdyti įsipareigojimus</t>
  </si>
  <si>
    <t>2.7.</t>
  </si>
  <si>
    <t>Įstaigos reorganizacija</t>
  </si>
  <si>
    <t>2.8.</t>
  </si>
  <si>
    <t>** Kitos neišvardytos priežastys, kurios aprašomos 10 stulpelyje „Asignavimų nepanaudojimo priežasčių detalus paaiškinimas“.</t>
  </si>
  <si>
    <t>*** Mažesnių sumų nei 100 Eur aiškinti nebūtina</t>
  </si>
  <si>
    <t>2025 M. gruodžio 31 D.</t>
  </si>
  <si>
    <t xml:space="preserve">  Direktorė</t>
  </si>
  <si>
    <t>2</t>
  </si>
  <si>
    <t xml:space="preserve">Gyventojo poreikius atliepianti gyvenimo kokybės sumaniam, aktyviam ir sveikam gyventojui </t>
  </si>
  <si>
    <t>Savivaldybės lėšos</t>
  </si>
  <si>
    <t>Pajamų lėšos</t>
  </si>
  <si>
    <t xml:space="preserve">0 9 </t>
  </si>
  <si>
    <t>0 9</t>
  </si>
  <si>
    <t>Metinė</t>
  </si>
  <si>
    <t xml:space="preserve"> 0 9 </t>
  </si>
  <si>
    <r>
      <t>PRIEDAS</t>
    </r>
    <r>
      <rPr>
        <b/>
        <sz val="12"/>
        <color rgb="FF00B0F0"/>
        <rFont val="Calibri"/>
        <family val="2"/>
        <charset val="186"/>
        <scheme val="minor"/>
      </rPr>
      <t>.</t>
    </r>
    <r>
      <rPr>
        <b/>
        <sz val="12"/>
        <color theme="1"/>
        <rFont val="Calibri"/>
        <family val="2"/>
        <charset val="186"/>
        <scheme val="minor"/>
      </rPr>
      <t xml:space="preserve"> ASIGNAVIMŲ NEPANAUDOJIMO PRIEŽASČIŲ GRUPĖS</t>
    </r>
  </si>
  <si>
    <t>2.2</t>
  </si>
  <si>
    <t>2.8</t>
  </si>
  <si>
    <t xml:space="preserve">Mažesnis nei planuota pirkimų poreikis. Buvo daug sergangančių vaikų. </t>
  </si>
  <si>
    <t>Jūratė Čikotienė</t>
  </si>
  <si>
    <t>Nebuvo tinkamų mokymų atitinkamoms pareigybėms.Laukiama mokyklos renovacijos, taupoms SB lėšos.</t>
  </si>
  <si>
    <t>Grupės vadovės pavaduotoja</t>
  </si>
  <si>
    <t>Deimantė Kudirkienė</t>
  </si>
  <si>
    <t>Patenkinti IV ketvirčio poreikiai. 
Sąskaitos gautos 2025  12 31d., bus apmokėtos 2026m sausio mėn.</t>
  </si>
  <si>
    <t>Kauno Vaišvydavos mokykla, 191090994, Vaišvydavo g.28</t>
  </si>
  <si>
    <t>Valstybės lėšos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</si>
</sst>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L_t_-;\-* #,##0.00\ _L_t_-;_-* &quot;-&quot;??\ _L_t_-;_-@_-"/>
    <numFmt numFmtId="166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rgb="FF000000"/>
      <name val="Calibri"/>
      <family val="2"/>
      <scheme val="minor"/>
    </font>
    <font>
      <b/>
      <sz val="12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 Baltic"/>
      <family val="1"/>
      <charset val="186"/>
    </font>
    <font>
      <sz val="12"/>
      <name val="Times New Roman Baltic"/>
      <family val="1"/>
      <charset val="186"/>
    </font>
    <font>
      <sz val="12"/>
      <color theme="1"/>
      <name val="Calibri"/>
      <family val="2"/>
      <scheme val="minor"/>
    </font>
    <font>
      <b/>
      <sz val="12"/>
      <name val="Times New Roman Baltic"/>
      <family val="1"/>
      <charset val="186"/>
    </font>
    <font>
      <b/>
      <sz val="12"/>
      <name val="Times New Roman"/>
      <family val="1"/>
      <charset val="186"/>
    </font>
    <font>
      <b/>
      <sz val="12"/>
      <color rgb="FF00B0F0"/>
      <name val="Calibri"/>
      <family val="2"/>
      <charset val="186"/>
      <scheme val="minor"/>
    </font>
    <font>
      <sz val="10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2" fillId="0" borderId="0"/>
    <xf numFmtId="0" fontId="3" fillId="0" borderId="0"/>
    <xf numFmtId="165" fontId="5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0" fontId="7" fillId="0" borderId="0"/>
    <xf numFmtId="0" fontId="8" fillId="0" borderId="0"/>
  </cellStyleXfs>
  <cellXfs count="117">
    <xf numFmtId="0" fontId="0" fillId="0" borderId="0" xfId="0"/>
    <xf numFmtId="0" fontId="10" fillId="0" borderId="0" xfId="0" applyFont="1" applyAlignment="1">
      <alignment vertical="center"/>
    </xf>
    <xf numFmtId="0" fontId="9" fillId="0" borderId="0" xfId="6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justify" vertical="center"/>
    </xf>
    <xf numFmtId="0" fontId="9" fillId="0" borderId="0" xfId="6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vertical="center"/>
    </xf>
    <xf numFmtId="0" fontId="10" fillId="0" borderId="0" xfId="6" applyFont="1" applyAlignment="1">
      <alignment vertical="center"/>
    </xf>
    <xf numFmtId="0" fontId="11" fillId="0" borderId="0" xfId="6" applyFont="1" applyAlignment="1">
      <alignment horizontal="right" vertical="center"/>
    </xf>
    <xf numFmtId="0" fontId="11" fillId="0" borderId="0" xfId="6" applyFont="1" applyAlignment="1">
      <alignment vertical="center"/>
    </xf>
    <xf numFmtId="0" fontId="9" fillId="0" borderId="0" xfId="8" applyFont="1"/>
    <xf numFmtId="0" fontId="11" fillId="0" borderId="0" xfId="8" applyFont="1" applyAlignment="1">
      <alignment horizontal="center" vertical="center" wrapText="1"/>
    </xf>
    <xf numFmtId="0" fontId="11" fillId="0" borderId="0" xfId="7" applyFont="1"/>
    <xf numFmtId="0" fontId="9" fillId="0" borderId="0" xfId="8" applyFont="1" applyAlignment="1">
      <alignment horizontal="center" vertical="center" wrapText="1"/>
    </xf>
    <xf numFmtId="0" fontId="11" fillId="0" borderId="0" xfId="6" applyFont="1" applyAlignment="1">
      <alignment horizontal="center" vertical="center"/>
    </xf>
    <xf numFmtId="0" fontId="11" fillId="0" borderId="0" xfId="8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6" applyFont="1" applyAlignment="1">
      <alignment horizontal="left" vertical="center"/>
    </xf>
    <xf numFmtId="0" fontId="10" fillId="0" borderId="7" xfId="6" applyFont="1" applyBorder="1" applyAlignment="1">
      <alignment vertical="center"/>
    </xf>
    <xf numFmtId="0" fontId="13" fillId="0" borderId="0" xfId="6" applyFont="1" applyAlignment="1">
      <alignment vertical="center"/>
    </xf>
    <xf numFmtId="0" fontId="9" fillId="0" borderId="1" xfId="6" applyFont="1" applyBorder="1" applyAlignment="1">
      <alignment horizontal="center" vertical="center" wrapText="1"/>
    </xf>
    <xf numFmtId="0" fontId="12" fillId="0" borderId="1" xfId="6" applyFont="1" applyBorder="1" applyAlignment="1">
      <alignment horizontal="center" vertical="center" wrapText="1"/>
    </xf>
    <xf numFmtId="0" fontId="12" fillId="0" borderId="1" xfId="6" applyFont="1" applyBorder="1" applyAlignment="1">
      <alignment horizontal="center"/>
    </xf>
    <xf numFmtId="0" fontId="10" fillId="0" borderId="11" xfId="6" applyFont="1" applyBorder="1" applyAlignment="1">
      <alignment vertical="center"/>
    </xf>
    <xf numFmtId="49" fontId="10" fillId="0" borderId="2" xfId="6" applyNumberFormat="1" applyFont="1" applyBorder="1" applyAlignment="1">
      <alignment horizontal="center" vertical="center"/>
    </xf>
    <xf numFmtId="166" fontId="12" fillId="0" borderId="1" xfId="6" applyNumberFormat="1" applyFont="1" applyBorder="1" applyAlignment="1">
      <alignment horizontal="center"/>
    </xf>
    <xf numFmtId="2" fontId="10" fillId="0" borderId="1" xfId="6" applyNumberFormat="1" applyFont="1" applyBorder="1" applyAlignment="1">
      <alignment horizontal="center" vertical="center"/>
    </xf>
    <xf numFmtId="2" fontId="10" fillId="0" borderId="14" xfId="6" applyNumberFormat="1" applyFont="1" applyBorder="1" applyAlignment="1">
      <alignment horizontal="center" vertical="center"/>
    </xf>
    <xf numFmtId="2" fontId="12" fillId="0" borderId="1" xfId="6" applyNumberFormat="1" applyFont="1" applyBorder="1" applyAlignment="1">
      <alignment horizontal="center" vertical="center"/>
    </xf>
    <xf numFmtId="49" fontId="12" fillId="0" borderId="1" xfId="6" applyNumberFormat="1" applyFont="1" applyBorder="1" applyAlignment="1">
      <alignment horizontal="center"/>
    </xf>
    <xf numFmtId="0" fontId="9" fillId="0" borderId="1" xfId="6" applyFont="1" applyBorder="1" applyAlignment="1">
      <alignment vertical="top" wrapText="1"/>
    </xf>
    <xf numFmtId="2" fontId="10" fillId="0" borderId="2" xfId="6" applyNumberFormat="1" applyFont="1" applyBorder="1" applyAlignment="1">
      <alignment horizontal="center" vertical="center"/>
    </xf>
    <xf numFmtId="49" fontId="11" fillId="0" borderId="1" xfId="6" applyNumberFormat="1" applyFont="1" applyBorder="1" applyAlignment="1">
      <alignment horizontal="center"/>
    </xf>
    <xf numFmtId="0" fontId="11" fillId="0" borderId="1" xfId="6" applyFont="1" applyBorder="1" applyAlignment="1">
      <alignment horizontal="left" vertical="top" wrapText="1"/>
    </xf>
    <xf numFmtId="49" fontId="10" fillId="0" borderId="1" xfId="6" applyNumberFormat="1" applyFont="1" applyBorder="1" applyAlignment="1">
      <alignment horizontal="center" vertical="top"/>
    </xf>
    <xf numFmtId="166" fontId="12" fillId="0" borderId="1" xfId="6" applyNumberFormat="1" applyFont="1" applyBorder="1"/>
    <xf numFmtId="2" fontId="12" fillId="0" borderId="1" xfId="6" applyNumberFormat="1" applyFont="1" applyBorder="1" applyAlignment="1">
      <alignment horizontal="center"/>
    </xf>
    <xf numFmtId="49" fontId="10" fillId="0" borderId="9" xfId="6" applyNumberFormat="1" applyFont="1" applyBorder="1" applyAlignment="1">
      <alignment horizontal="center" vertical="top"/>
    </xf>
    <xf numFmtId="164" fontId="10" fillId="0" borderId="9" xfId="6" applyNumberFormat="1" applyFont="1" applyBorder="1" applyAlignment="1">
      <alignment vertical="top" wrapText="1"/>
    </xf>
    <xf numFmtId="49" fontId="12" fillId="0" borderId="9" xfId="6" applyNumberFormat="1" applyFont="1" applyBorder="1" applyAlignment="1">
      <alignment horizontal="center" vertical="top"/>
    </xf>
    <xf numFmtId="166" fontId="12" fillId="0" borderId="9" xfId="6" applyNumberFormat="1" applyFont="1" applyBorder="1"/>
    <xf numFmtId="49" fontId="11" fillId="0" borderId="9" xfId="6" applyNumberFormat="1" applyFont="1" applyBorder="1" applyAlignment="1">
      <alignment horizontal="center" vertical="top"/>
    </xf>
    <xf numFmtId="0" fontId="14" fillId="0" borderId="0" xfId="0" applyFont="1"/>
    <xf numFmtId="0" fontId="17" fillId="0" borderId="0" xfId="8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8" fillId="0" borderId="0" xfId="8" applyFont="1"/>
    <xf numFmtId="49" fontId="11" fillId="0" borderId="0" xfId="6" applyNumberFormat="1" applyFont="1" applyAlignment="1">
      <alignment horizontal="center" vertical="top"/>
    </xf>
    <xf numFmtId="0" fontId="19" fillId="0" borderId="0" xfId="0" applyFont="1"/>
    <xf numFmtId="0" fontId="18" fillId="0" borderId="7" xfId="8" applyFont="1" applyBorder="1"/>
    <xf numFmtId="0" fontId="15" fillId="0" borderId="7" xfId="8" applyFont="1" applyBorder="1"/>
    <xf numFmtId="0" fontId="15" fillId="0" borderId="0" xfId="8" applyFont="1"/>
    <xf numFmtId="0" fontId="18" fillId="0" borderId="0" xfId="0" applyFont="1"/>
    <xf numFmtId="0" fontId="20" fillId="0" borderId="0" xfId="8" applyFont="1"/>
    <xf numFmtId="0" fontId="21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/>
    </xf>
    <xf numFmtId="166" fontId="10" fillId="0" borderId="0" xfId="6" applyNumberFormat="1" applyFont="1" applyAlignment="1">
      <alignment vertical="center"/>
    </xf>
    <xf numFmtId="0" fontId="12" fillId="0" borderId="0" xfId="6" applyFont="1" applyAlignment="1">
      <alignment horizontal="left" vertical="center"/>
    </xf>
    <xf numFmtId="0" fontId="9" fillId="0" borderId="2" xfId="6" applyFont="1" applyBorder="1" applyAlignment="1">
      <alignment horizontal="center" vertical="center" wrapText="1"/>
    </xf>
    <xf numFmtId="0" fontId="10" fillId="0" borderId="0" xfId="0" applyFont="1"/>
    <xf numFmtId="0" fontId="12" fillId="0" borderId="3" xfId="6" applyFont="1" applyBorder="1" applyAlignment="1">
      <alignment horizontal="center" vertical="center"/>
    </xf>
    <xf numFmtId="0" fontId="12" fillId="0" borderId="4" xfId="6" applyFont="1" applyBorder="1" applyAlignment="1">
      <alignment vertical="center"/>
    </xf>
    <xf numFmtId="0" fontId="10" fillId="0" borderId="5" xfId="0" applyFont="1" applyBorder="1"/>
    <xf numFmtId="0" fontId="11" fillId="0" borderId="0" xfId="0" applyFont="1"/>
    <xf numFmtId="0" fontId="10" fillId="0" borderId="8" xfId="6" applyFont="1" applyBorder="1" applyAlignment="1">
      <alignment horizontal="center" vertical="center"/>
    </xf>
    <xf numFmtId="0" fontId="10" fillId="0" borderId="9" xfId="6" applyFont="1" applyBorder="1" applyAlignment="1">
      <alignment vertical="center"/>
    </xf>
    <xf numFmtId="0" fontId="10" fillId="0" borderId="10" xfId="0" applyFont="1" applyBorder="1"/>
    <xf numFmtId="0" fontId="10" fillId="0" borderId="11" xfId="6" applyFont="1" applyBorder="1" applyAlignment="1">
      <alignment horizontal="center" vertical="center"/>
    </xf>
    <xf numFmtId="0" fontId="10" fillId="0" borderId="12" xfId="0" applyFont="1" applyBorder="1"/>
    <xf numFmtId="0" fontId="10" fillId="0" borderId="6" xfId="6" applyFont="1" applyBorder="1" applyAlignment="1">
      <alignment horizontal="center" vertical="center"/>
    </xf>
    <xf numFmtId="0" fontId="10" fillId="0" borderId="13" xfId="0" applyFont="1" applyBorder="1"/>
    <xf numFmtId="0" fontId="11" fillId="0" borderId="9" xfId="6" applyFont="1" applyBorder="1" applyAlignment="1">
      <alignment vertical="center"/>
    </xf>
    <xf numFmtId="0" fontId="10" fillId="0" borderId="12" xfId="6" applyFont="1" applyBorder="1" applyAlignment="1">
      <alignment vertical="center"/>
    </xf>
    <xf numFmtId="0" fontId="10" fillId="0" borderId="13" xfId="6" applyFont="1" applyBorder="1" applyAlignment="1">
      <alignment vertical="center"/>
    </xf>
    <xf numFmtId="0" fontId="11" fillId="0" borderId="0" xfId="8" applyFont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0" xfId="6" applyFont="1" applyAlignment="1">
      <alignment horizontal="center" vertical="center"/>
    </xf>
    <xf numFmtId="0" fontId="23" fillId="0" borderId="7" xfId="10" applyFont="1" applyBorder="1" applyAlignment="1">
      <alignment horizontal="center" vertical="top" wrapText="1" readingOrder="1"/>
    </xf>
    <xf numFmtId="0" fontId="9" fillId="0" borderId="0" xfId="0" applyFont="1" applyAlignment="1">
      <alignment horizontal="center"/>
    </xf>
    <xf numFmtId="14" fontId="11" fillId="0" borderId="16" xfId="8" applyNumberFormat="1" applyFont="1" applyBorder="1" applyAlignment="1">
      <alignment horizontal="center" wrapText="1"/>
    </xf>
    <xf numFmtId="0" fontId="11" fillId="0" borderId="7" xfId="8" applyFont="1" applyBorder="1" applyAlignment="1">
      <alignment horizontal="center" wrapText="1"/>
    </xf>
    <xf numFmtId="0" fontId="11" fillId="0" borderId="0" xfId="9" applyFont="1" applyAlignment="1">
      <alignment horizontal="center"/>
    </xf>
    <xf numFmtId="0" fontId="10" fillId="0" borderId="7" xfId="0" applyFont="1" applyBorder="1" applyAlignment="1">
      <alignment horizontal="center" wrapText="1"/>
    </xf>
    <xf numFmtId="0" fontId="10" fillId="0" borderId="0" xfId="6" applyFont="1" applyAlignment="1">
      <alignment horizontal="left" vertical="center"/>
    </xf>
    <xf numFmtId="49" fontId="12" fillId="0" borderId="3" xfId="6" applyNumberFormat="1" applyFont="1" applyBorder="1" applyAlignment="1">
      <alignment horizontal="center"/>
    </xf>
    <xf numFmtId="49" fontId="12" fillId="0" borderId="5" xfId="6" applyNumberFormat="1" applyFont="1" applyBorder="1" applyAlignment="1">
      <alignment horizontal="center"/>
    </xf>
    <xf numFmtId="0" fontId="10" fillId="0" borderId="0" xfId="6" applyFont="1" applyAlignment="1">
      <alignment horizontal="left" vertical="center" wrapText="1"/>
    </xf>
    <xf numFmtId="0" fontId="10" fillId="0" borderId="12" xfId="6" applyFont="1" applyBorder="1" applyAlignment="1">
      <alignment horizontal="left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 wrapText="1"/>
    </xf>
    <xf numFmtId="0" fontId="15" fillId="0" borderId="0" xfId="8" applyFont="1" applyAlignment="1">
      <alignment horizontal="center" vertical="top"/>
    </xf>
    <xf numFmtId="0" fontId="16" fillId="0" borderId="0" xfId="0" applyFont="1"/>
    <xf numFmtId="0" fontId="15" fillId="0" borderId="9" xfId="8" applyFont="1" applyBorder="1" applyAlignment="1">
      <alignment horizontal="center" vertical="top" wrapText="1"/>
    </xf>
    <xf numFmtId="0" fontId="21" fillId="0" borderId="0" xfId="6" applyFont="1" applyAlignment="1">
      <alignment horizontal="center" vertical="center" wrapText="1"/>
    </xf>
    <xf numFmtId="0" fontId="14" fillId="0" borderId="7" xfId="0" applyFont="1" applyBorder="1"/>
    <xf numFmtId="0" fontId="11" fillId="0" borderId="7" xfId="8" applyFont="1" applyBorder="1" applyAlignment="1">
      <alignment horizontal="center" vertical="top"/>
    </xf>
    <xf numFmtId="0" fontId="15" fillId="0" borderId="0" xfId="9" applyFont="1" applyAlignment="1">
      <alignment horizontal="center" vertical="top"/>
    </xf>
    <xf numFmtId="49" fontId="10" fillId="0" borderId="1" xfId="6" applyNumberFormat="1" applyFont="1" applyBorder="1" applyAlignment="1">
      <alignment horizontal="center" vertical="top"/>
    </xf>
    <xf numFmtId="0" fontId="14" fillId="0" borderId="7" xfId="0" applyFont="1" applyBorder="1" applyAlignment="1">
      <alignment horizontal="center"/>
    </xf>
    <xf numFmtId="0" fontId="11" fillId="0" borderId="7" xfId="8" applyFont="1" applyBorder="1" applyAlignment="1">
      <alignment horizontal="center"/>
    </xf>
    <xf numFmtId="2" fontId="10" fillId="0" borderId="2" xfId="6" applyNumberFormat="1" applyFont="1" applyBorder="1" applyAlignment="1">
      <alignment horizontal="center" vertical="center"/>
    </xf>
    <xf numFmtId="2" fontId="10" fillId="0" borderId="14" xfId="6" applyNumberFormat="1" applyFont="1" applyBorder="1" applyAlignment="1">
      <alignment horizontal="center" vertical="center"/>
    </xf>
    <xf numFmtId="0" fontId="11" fillId="0" borderId="7" xfId="8" applyFont="1" applyBorder="1" applyAlignment="1">
      <alignment horizontal="center" vertical="center"/>
    </xf>
    <xf numFmtId="49" fontId="10" fillId="0" borderId="1" xfId="6" applyNumberFormat="1" applyFont="1" applyBorder="1" applyAlignment="1">
      <alignment horizontal="center" vertical="center" wrapText="1"/>
    </xf>
    <xf numFmtId="49" fontId="12" fillId="0" borderId="8" xfId="6" applyNumberFormat="1" applyFont="1" applyBorder="1" applyAlignment="1">
      <alignment horizontal="center" vertical="top" wrapText="1"/>
    </xf>
    <xf numFmtId="49" fontId="12" fillId="0" borderId="11" xfId="6" applyNumberFormat="1" applyFont="1" applyBorder="1" applyAlignment="1">
      <alignment horizontal="center" vertical="top" wrapText="1"/>
    </xf>
    <xf numFmtId="49" fontId="12" fillId="0" borderId="6" xfId="6" applyNumberFormat="1" applyFont="1" applyBorder="1" applyAlignment="1">
      <alignment horizontal="center" vertical="top" wrapText="1"/>
    </xf>
    <xf numFmtId="166" fontId="10" fillId="0" borderId="2" xfId="6" quotePrefix="1" applyNumberFormat="1" applyFont="1" applyBorder="1" applyAlignment="1">
      <alignment horizontal="center" vertical="center"/>
    </xf>
    <xf numFmtId="166" fontId="10" fillId="0" borderId="14" xfId="6" quotePrefix="1" applyNumberFormat="1" applyFont="1" applyBorder="1" applyAlignment="1">
      <alignment horizontal="center" vertical="center"/>
    </xf>
    <xf numFmtId="49" fontId="12" fillId="0" borderId="2" xfId="6" applyNumberFormat="1" applyFont="1" applyBorder="1" applyAlignment="1">
      <alignment horizontal="center" vertical="top"/>
    </xf>
    <xf numFmtId="49" fontId="12" fillId="0" borderId="15" xfId="6" applyNumberFormat="1" applyFont="1" applyBorder="1" applyAlignment="1">
      <alignment horizontal="center" vertical="top"/>
    </xf>
    <xf numFmtId="49" fontId="12" fillId="0" borderId="14" xfId="6" applyNumberFormat="1" applyFont="1" applyBorder="1" applyAlignment="1">
      <alignment horizontal="center" vertical="top"/>
    </xf>
    <xf numFmtId="49" fontId="10" fillId="0" borderId="2" xfId="6" applyNumberFormat="1" applyFont="1" applyBorder="1" applyAlignment="1">
      <alignment horizontal="center" vertical="center"/>
    </xf>
    <xf numFmtId="49" fontId="10" fillId="0" borderId="15" xfId="6" applyNumberFormat="1" applyFont="1" applyBorder="1" applyAlignment="1">
      <alignment horizontal="center" vertical="center"/>
    </xf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6"/>
    <cellStyle name="Įprastas 6" xfId="7"/>
    <cellStyle name="Kablelis 2" xfId="5"/>
    <cellStyle name="Normal 2" xfId="10"/>
    <cellStyle name="Normal_biudz uz 2001 atskaitomybe3" xfId="8"/>
    <cellStyle name="Normal_TRECFORMantras200133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2"/>
  <sheetViews>
    <sheetView tabSelected="1" topLeftCell="B15" zoomScaleNormal="100" workbookViewId="0">
      <selection activeCell="H21" sqref="H21:H22"/>
    </sheetView>
  </sheetViews>
  <sheetFormatPr defaultColWidth="9.109375" defaultRowHeight="15.6"/>
  <cols>
    <col min="1" max="1" width="9.109375" style="9"/>
    <col min="2" max="2" width="9.44140625" style="56" customWidth="1"/>
    <col min="3" max="3" width="37.44140625" style="9" customWidth="1"/>
    <col min="4" max="4" width="19" style="9" customWidth="1"/>
    <col min="5" max="5" width="12.44140625" style="9" customWidth="1"/>
    <col min="6" max="6" width="14.6640625" style="9" customWidth="1"/>
    <col min="7" max="7" width="13.88671875" style="9" customWidth="1"/>
    <col min="8" max="8" width="18.88671875" style="9" customWidth="1"/>
    <col min="9" max="9" width="16.6640625" style="9" customWidth="1"/>
    <col min="10" max="10" width="13.6640625" style="9" customWidth="1"/>
    <col min="11" max="11" width="32.109375" style="9" customWidth="1"/>
    <col min="12" max="12" width="51.88671875" style="11" customWidth="1"/>
    <col min="13" max="13" width="13.109375" style="9" customWidth="1"/>
    <col min="14" max="16384" width="9.109375" style="9"/>
  </cols>
  <sheetData>
    <row r="1" spans="2:15">
      <c r="B1" s="7"/>
      <c r="C1" s="8"/>
      <c r="D1" s="8"/>
      <c r="E1" s="8"/>
      <c r="F1" s="8"/>
      <c r="G1" s="8"/>
      <c r="H1" s="8"/>
      <c r="I1" s="8"/>
      <c r="J1" s="8"/>
      <c r="L1" s="10"/>
    </row>
    <row r="2" spans="2:15">
      <c r="B2" s="7"/>
      <c r="C2" s="8"/>
      <c r="D2" s="8"/>
      <c r="E2" s="8"/>
      <c r="F2" s="8"/>
      <c r="G2" s="8"/>
      <c r="H2" s="8"/>
      <c r="I2" s="8"/>
      <c r="J2" s="8"/>
    </row>
    <row r="3" spans="2:15" ht="15" customHeight="1">
      <c r="B3" s="80" t="s">
        <v>72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12"/>
      <c r="N3" s="12"/>
      <c r="O3" s="12"/>
    </row>
    <row r="4" spans="2:15" ht="12.75" customHeight="1">
      <c r="B4" s="75" t="s">
        <v>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14"/>
      <c r="N4" s="14"/>
      <c r="O4" s="14"/>
    </row>
    <row r="5" spans="2:15">
      <c r="B5" s="7"/>
      <c r="C5" s="8"/>
      <c r="D5" s="8"/>
      <c r="E5" s="8"/>
      <c r="F5" s="8"/>
      <c r="G5" s="8"/>
      <c r="H5" s="8"/>
      <c r="I5" s="8"/>
      <c r="J5" s="8"/>
    </row>
    <row r="6" spans="2:15">
      <c r="B6" s="76" t="s">
        <v>1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1"/>
    </row>
    <row r="7" spans="2:15" ht="10.5" customHeight="1">
      <c r="B7" s="76"/>
      <c r="C7" s="76"/>
      <c r="D7" s="77"/>
      <c r="E7" s="77"/>
      <c r="F7" s="77"/>
      <c r="G7" s="77"/>
      <c r="H7" s="77"/>
      <c r="I7" s="77"/>
      <c r="J7" s="77"/>
      <c r="K7" s="78"/>
      <c r="L7" s="78"/>
      <c r="M7" s="78"/>
    </row>
    <row r="8" spans="2:15" ht="16.5" customHeight="1">
      <c r="B8" s="5"/>
      <c r="C8" s="5"/>
      <c r="D8" s="5"/>
      <c r="E8" s="5"/>
      <c r="F8" s="5"/>
      <c r="G8" s="79" t="s">
        <v>53</v>
      </c>
      <c r="H8" s="79"/>
      <c r="I8" s="5"/>
      <c r="J8" s="5"/>
      <c r="K8" s="5"/>
      <c r="L8" s="5"/>
    </row>
    <row r="9" spans="2:15" ht="17.25" customHeight="1">
      <c r="B9" s="2"/>
      <c r="C9" s="2"/>
      <c r="D9" s="2"/>
      <c r="E9" s="6"/>
      <c r="F9" s="6"/>
      <c r="G9" s="85" t="s">
        <v>61</v>
      </c>
      <c r="H9" s="85"/>
      <c r="I9" s="6"/>
      <c r="J9" s="2"/>
      <c r="K9" s="2"/>
      <c r="L9" s="2"/>
    </row>
    <row r="10" spans="2:15" ht="13.5" customHeight="1">
      <c r="B10" s="2"/>
      <c r="C10" s="2"/>
      <c r="D10" s="2"/>
      <c r="G10" s="75" t="s">
        <v>2</v>
      </c>
      <c r="H10" s="75"/>
      <c r="I10" s="13"/>
      <c r="J10" s="2"/>
      <c r="K10" s="2"/>
      <c r="L10" s="2"/>
    </row>
    <row r="11" spans="2:15" ht="17.25" customHeight="1">
      <c r="B11" s="2"/>
      <c r="C11" s="2"/>
      <c r="D11" s="2"/>
      <c r="G11" s="81" t="s">
        <v>3</v>
      </c>
      <c r="H11" s="81"/>
      <c r="I11" s="3"/>
      <c r="J11" s="2"/>
      <c r="K11" s="2"/>
      <c r="L11" s="2"/>
    </row>
    <row r="12" spans="2:15" ht="11.25" customHeight="1">
      <c r="B12" s="2"/>
      <c r="C12" s="2"/>
      <c r="D12" s="2"/>
      <c r="E12" s="15"/>
      <c r="F12" s="15"/>
      <c r="G12" s="15"/>
      <c r="H12" s="15"/>
      <c r="I12" s="15"/>
      <c r="J12" s="2"/>
      <c r="K12" s="2"/>
      <c r="L12" s="2"/>
    </row>
    <row r="13" spans="2:15" ht="12" customHeight="1">
      <c r="B13" s="16"/>
      <c r="C13" s="11"/>
      <c r="D13" s="11"/>
      <c r="G13" s="82">
        <v>46038</v>
      </c>
      <c r="H13" s="83"/>
      <c r="I13" s="17" t="s">
        <v>4</v>
      </c>
      <c r="L13" s="4"/>
    </row>
    <row r="14" spans="2:15" ht="12" customHeight="1">
      <c r="B14" s="16"/>
      <c r="C14" s="11"/>
      <c r="D14" s="11"/>
      <c r="G14" s="84" t="s">
        <v>5</v>
      </c>
      <c r="H14" s="84"/>
      <c r="I14" s="18"/>
      <c r="J14" s="19"/>
    </row>
    <row r="15" spans="2:15" ht="12" customHeight="1">
      <c r="B15" s="16"/>
      <c r="C15" s="11"/>
      <c r="D15" s="2"/>
      <c r="E15" s="2"/>
      <c r="F15" s="2"/>
      <c r="G15" s="20"/>
      <c r="H15" s="2"/>
      <c r="I15" s="2"/>
      <c r="K15" s="21"/>
      <c r="L15" s="10" t="s">
        <v>6</v>
      </c>
    </row>
    <row r="16" spans="2:15" ht="51" customHeight="1">
      <c r="B16" s="22" t="s">
        <v>7</v>
      </c>
      <c r="C16" s="22" t="s">
        <v>8</v>
      </c>
      <c r="D16" s="22" t="s">
        <v>9</v>
      </c>
      <c r="E16" s="22" t="s">
        <v>10</v>
      </c>
      <c r="F16" s="22" t="s">
        <v>11</v>
      </c>
      <c r="G16" s="22" t="s">
        <v>12</v>
      </c>
      <c r="H16" s="22" t="s">
        <v>13</v>
      </c>
      <c r="I16" s="22" t="s">
        <v>14</v>
      </c>
      <c r="J16" s="22" t="s">
        <v>15</v>
      </c>
      <c r="K16" s="22" t="s">
        <v>16</v>
      </c>
      <c r="L16" s="22" t="s">
        <v>17</v>
      </c>
    </row>
    <row r="17" spans="2:13" ht="10.5" customHeight="1">
      <c r="B17" s="23">
        <v>1</v>
      </c>
      <c r="C17" s="23">
        <v>2</v>
      </c>
      <c r="D17" s="23">
        <v>3</v>
      </c>
      <c r="E17" s="23">
        <v>4</v>
      </c>
      <c r="F17" s="23">
        <v>5</v>
      </c>
      <c r="G17" s="23">
        <v>6</v>
      </c>
      <c r="H17" s="24">
        <v>7</v>
      </c>
      <c r="I17" s="23" t="s">
        <v>18</v>
      </c>
      <c r="J17" s="23">
        <v>9</v>
      </c>
      <c r="K17" s="23">
        <v>10</v>
      </c>
      <c r="L17" s="22">
        <v>11</v>
      </c>
      <c r="M17" s="25"/>
    </row>
    <row r="18" spans="2:13" s="8" customFormat="1" ht="39.75" customHeight="1">
      <c r="B18" s="112" t="s">
        <v>55</v>
      </c>
      <c r="C18" s="107" t="s">
        <v>56</v>
      </c>
      <c r="D18" s="26" t="s">
        <v>73</v>
      </c>
      <c r="E18" s="27" t="s">
        <v>60</v>
      </c>
      <c r="F18" s="28">
        <v>790844.4</v>
      </c>
      <c r="G18" s="28">
        <v>790832.69</v>
      </c>
      <c r="H18" s="29">
        <f>G18*100/F18</f>
        <v>99.998519304176654</v>
      </c>
      <c r="I18" s="29">
        <f>G18-F18</f>
        <v>-11.710000000079162</v>
      </c>
      <c r="J18" s="30">
        <v>0</v>
      </c>
      <c r="K18" s="31"/>
      <c r="L18" s="32"/>
    </row>
    <row r="19" spans="2:13" ht="39.75" customHeight="1">
      <c r="B19" s="113"/>
      <c r="C19" s="108"/>
      <c r="D19" s="115" t="s">
        <v>57</v>
      </c>
      <c r="E19" s="110" t="s">
        <v>59</v>
      </c>
      <c r="F19" s="103">
        <v>595753.51</v>
      </c>
      <c r="G19" s="103">
        <v>578216.74</v>
      </c>
      <c r="H19" s="103">
        <f>G19*100/F19</f>
        <v>97.056371518482536</v>
      </c>
      <c r="I19" s="103">
        <f>G19-F19</f>
        <v>-17536.770000000019</v>
      </c>
      <c r="J19" s="33">
        <v>11741.49</v>
      </c>
      <c r="K19" s="34" t="s">
        <v>64</v>
      </c>
      <c r="L19" s="35" t="s">
        <v>66</v>
      </c>
    </row>
    <row r="20" spans="2:13" ht="51.75" customHeight="1">
      <c r="B20" s="113"/>
      <c r="C20" s="108"/>
      <c r="D20" s="116"/>
      <c r="E20" s="111"/>
      <c r="F20" s="104"/>
      <c r="G20" s="104"/>
      <c r="H20" s="104"/>
      <c r="I20" s="104"/>
      <c r="J20" s="28">
        <v>4734.6099999999997</v>
      </c>
      <c r="K20" s="34" t="s">
        <v>65</v>
      </c>
      <c r="L20" s="35" t="s">
        <v>68</v>
      </c>
    </row>
    <row r="21" spans="2:13" ht="49.5" customHeight="1">
      <c r="B21" s="113"/>
      <c r="C21" s="108"/>
      <c r="D21" s="106" t="s">
        <v>58</v>
      </c>
      <c r="E21" s="110" t="s">
        <v>62</v>
      </c>
      <c r="F21" s="103">
        <v>53036.69</v>
      </c>
      <c r="G21" s="103">
        <v>34010.92</v>
      </c>
      <c r="H21" s="103">
        <f>G21*100/F21</f>
        <v>64.127154239829068</v>
      </c>
      <c r="I21" s="103">
        <f>G21-F21</f>
        <v>-19025.770000000004</v>
      </c>
      <c r="J21" s="28">
        <v>4220.3900000000003</v>
      </c>
      <c r="K21" s="34" t="s">
        <v>64</v>
      </c>
      <c r="L21" s="11" t="s">
        <v>40</v>
      </c>
    </row>
    <row r="22" spans="2:13" ht="49.5" customHeight="1">
      <c r="B22" s="114"/>
      <c r="C22" s="109"/>
      <c r="D22" s="106"/>
      <c r="E22" s="111"/>
      <c r="F22" s="104"/>
      <c r="G22" s="104"/>
      <c r="H22" s="104"/>
      <c r="I22" s="104"/>
      <c r="J22" s="28">
        <v>13966.68</v>
      </c>
      <c r="K22" s="34" t="s">
        <v>65</v>
      </c>
      <c r="L22" s="35" t="s">
        <v>71</v>
      </c>
    </row>
    <row r="23" spans="2:13" ht="20.25" customHeight="1">
      <c r="B23" s="36"/>
      <c r="C23" s="87" t="s">
        <v>19</v>
      </c>
      <c r="D23" s="88"/>
      <c r="E23" s="37"/>
      <c r="F23" s="38">
        <f>SUM(F18:F22)</f>
        <v>1439634.6</v>
      </c>
      <c r="G23" s="38">
        <f>SUM(G18:G22)</f>
        <v>1403060.3499999999</v>
      </c>
      <c r="H23" s="27">
        <f>G23*100/F23</f>
        <v>97.459476870033541</v>
      </c>
      <c r="I23" s="38">
        <f>SUM(I18:I22)</f>
        <v>-36574.250000000102</v>
      </c>
      <c r="J23" s="38">
        <f>SUM(J18:J22)</f>
        <v>34663.17</v>
      </c>
      <c r="K23" s="100"/>
      <c r="L23" s="100"/>
    </row>
    <row r="24" spans="2:13" ht="12.75" customHeight="1">
      <c r="B24" s="39"/>
      <c r="C24" s="40"/>
      <c r="D24" s="41"/>
      <c r="E24" s="42"/>
      <c r="F24" s="42"/>
      <c r="G24" s="42"/>
      <c r="H24" s="42"/>
      <c r="I24" s="42"/>
      <c r="J24" s="42"/>
      <c r="K24" s="39"/>
      <c r="L24" s="43"/>
    </row>
    <row r="25" spans="2:13">
      <c r="B25" s="98" t="s">
        <v>54</v>
      </c>
      <c r="C25" s="98"/>
      <c r="D25" s="98"/>
      <c r="E25" s="44"/>
      <c r="F25" s="97"/>
      <c r="G25" s="97"/>
      <c r="H25" s="44"/>
      <c r="I25" s="44"/>
      <c r="J25" s="101" t="s">
        <v>70</v>
      </c>
      <c r="K25" s="101"/>
    </row>
    <row r="26" spans="2:13" ht="12.75" customHeight="1">
      <c r="B26" s="93" t="s">
        <v>20</v>
      </c>
      <c r="C26" s="94"/>
      <c r="D26" s="94"/>
      <c r="E26" s="45"/>
      <c r="F26" s="99" t="s">
        <v>21</v>
      </c>
      <c r="G26" s="99"/>
      <c r="H26" s="46"/>
      <c r="I26" s="47"/>
      <c r="J26" s="99" t="s">
        <v>22</v>
      </c>
      <c r="K26" s="99"/>
      <c r="L26" s="48"/>
    </row>
    <row r="27" spans="2:13" s="49" customFormat="1" ht="12.75" customHeight="1"/>
    <row r="28" spans="2:13" ht="15" customHeight="1">
      <c r="B28" s="105" t="s">
        <v>69</v>
      </c>
      <c r="C28" s="105"/>
      <c r="D28" s="105"/>
      <c r="E28" s="47"/>
      <c r="F28" s="50"/>
      <c r="G28" s="51"/>
      <c r="H28" s="52"/>
      <c r="I28" s="47"/>
      <c r="J28" s="102" t="s">
        <v>67</v>
      </c>
      <c r="K28" s="102"/>
    </row>
    <row r="29" spans="2:13" ht="45.6" customHeight="1">
      <c r="B29" s="95" t="s">
        <v>23</v>
      </c>
      <c r="C29" s="95"/>
      <c r="D29" s="95"/>
      <c r="E29" s="53"/>
      <c r="F29" s="99" t="s">
        <v>21</v>
      </c>
      <c r="G29" s="99"/>
      <c r="H29" s="46"/>
      <c r="I29" s="54"/>
      <c r="J29" s="99" t="s">
        <v>22</v>
      </c>
      <c r="K29" s="99"/>
      <c r="L29" s="48"/>
    </row>
    <row r="30" spans="2:13">
      <c r="B30" s="96" t="s">
        <v>24</v>
      </c>
      <c r="C30" s="96"/>
      <c r="D30" s="96"/>
      <c r="E30" s="96"/>
      <c r="F30" s="96"/>
      <c r="G30" s="96"/>
      <c r="H30" s="96"/>
      <c r="I30" s="96"/>
      <c r="J30" s="96"/>
      <c r="K30" s="96"/>
    </row>
    <row r="31" spans="2:13" ht="12.75" customHeight="1"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48"/>
    </row>
    <row r="32" spans="2:13">
      <c r="E32" s="57"/>
      <c r="F32" s="57"/>
      <c r="G32" s="57"/>
      <c r="H32" s="57"/>
      <c r="I32" s="57"/>
      <c r="J32" s="57"/>
    </row>
    <row r="33" spans="2:13">
      <c r="E33" s="57"/>
      <c r="F33" s="57"/>
      <c r="G33" s="57"/>
      <c r="H33" s="57"/>
      <c r="I33" s="57"/>
      <c r="J33" s="57"/>
    </row>
    <row r="34" spans="2:13" ht="15" customHeight="1">
      <c r="B34" s="58" t="s">
        <v>63</v>
      </c>
    </row>
    <row r="36" spans="2:13" ht="60" customHeight="1">
      <c r="B36" s="59" t="s">
        <v>25</v>
      </c>
      <c r="C36" s="91" t="s">
        <v>26</v>
      </c>
      <c r="D36" s="92"/>
      <c r="E36" s="60"/>
      <c r="F36" s="60"/>
      <c r="G36" s="60"/>
      <c r="H36" s="60"/>
      <c r="I36" s="60"/>
      <c r="J36" s="60"/>
      <c r="K36" s="60"/>
      <c r="M36" s="60"/>
    </row>
    <row r="37" spans="2:13" s="8" customFormat="1">
      <c r="B37" s="61" t="s">
        <v>27</v>
      </c>
      <c r="C37" s="62" t="s">
        <v>28</v>
      </c>
      <c r="D37" s="63"/>
      <c r="E37" s="60"/>
      <c r="F37" s="60"/>
      <c r="G37" s="60"/>
      <c r="H37" s="60"/>
      <c r="I37" s="60"/>
      <c r="J37" s="60"/>
      <c r="K37" s="60"/>
      <c r="L37" s="64"/>
      <c r="M37" s="60"/>
    </row>
    <row r="38" spans="2:13">
      <c r="B38" s="65" t="s">
        <v>29</v>
      </c>
      <c r="C38" s="66" t="s">
        <v>30</v>
      </c>
      <c r="D38" s="67"/>
      <c r="E38" s="60"/>
      <c r="F38" s="60"/>
      <c r="G38" s="60"/>
      <c r="H38" s="60"/>
      <c r="I38" s="60"/>
      <c r="J38" s="60"/>
      <c r="K38" s="60"/>
      <c r="L38" s="64"/>
      <c r="M38" s="60"/>
    </row>
    <row r="39" spans="2:13">
      <c r="B39" s="68" t="s">
        <v>31</v>
      </c>
      <c r="C39" s="9" t="s">
        <v>32</v>
      </c>
      <c r="D39" s="69"/>
      <c r="E39" s="60"/>
      <c r="F39" s="60"/>
      <c r="G39" s="60"/>
      <c r="H39" s="60"/>
      <c r="I39" s="60"/>
      <c r="J39" s="60"/>
      <c r="K39" s="60"/>
      <c r="L39" s="64"/>
      <c r="M39" s="60"/>
    </row>
    <row r="40" spans="2:13">
      <c r="B40" s="70" t="s">
        <v>33</v>
      </c>
      <c r="C40" s="20" t="s">
        <v>34</v>
      </c>
      <c r="D40" s="71"/>
      <c r="E40" s="60"/>
      <c r="F40" s="60"/>
      <c r="G40" s="60"/>
      <c r="H40" s="60"/>
      <c r="I40" s="60"/>
      <c r="J40" s="60"/>
      <c r="K40" s="60"/>
      <c r="L40" s="64"/>
      <c r="M40" s="60"/>
    </row>
    <row r="41" spans="2:13" s="8" customFormat="1">
      <c r="B41" s="61" t="s">
        <v>35</v>
      </c>
      <c r="C41" s="62" t="s">
        <v>36</v>
      </c>
      <c r="D41" s="63"/>
      <c r="E41" s="60"/>
      <c r="F41" s="60"/>
      <c r="G41" s="60"/>
      <c r="H41" s="60"/>
      <c r="I41" s="60"/>
      <c r="J41" s="60"/>
      <c r="K41" s="60"/>
      <c r="L41" s="64"/>
      <c r="M41" s="60"/>
    </row>
    <row r="42" spans="2:13">
      <c r="B42" s="65" t="s">
        <v>37</v>
      </c>
      <c r="C42" s="72" t="s">
        <v>38</v>
      </c>
      <c r="D42" s="67"/>
      <c r="E42" s="60"/>
      <c r="F42" s="60"/>
      <c r="G42" s="60"/>
      <c r="H42" s="60"/>
      <c r="I42" s="60"/>
      <c r="J42" s="60"/>
      <c r="K42" s="60"/>
      <c r="L42" s="64"/>
      <c r="M42" s="60"/>
    </row>
    <row r="43" spans="2:13">
      <c r="B43" s="68" t="s">
        <v>39</v>
      </c>
      <c r="C43" s="11" t="s">
        <v>40</v>
      </c>
      <c r="D43" s="69"/>
      <c r="E43" s="60"/>
      <c r="F43" s="60"/>
      <c r="G43" s="60"/>
      <c r="H43" s="60"/>
      <c r="I43" s="60"/>
      <c r="J43" s="60"/>
      <c r="K43" s="60"/>
      <c r="L43" s="64"/>
      <c r="M43" s="60"/>
    </row>
    <row r="44" spans="2:13">
      <c r="B44" s="68" t="s">
        <v>41</v>
      </c>
      <c r="C44" s="9" t="s">
        <v>32</v>
      </c>
      <c r="D44" s="69"/>
      <c r="E44" s="60"/>
      <c r="F44" s="60"/>
      <c r="G44" s="60"/>
      <c r="H44" s="60"/>
      <c r="I44" s="60"/>
      <c r="J44" s="60"/>
      <c r="K44" s="60"/>
      <c r="L44" s="64"/>
      <c r="M44" s="60"/>
    </row>
    <row r="45" spans="2:13" ht="25.5" customHeight="1">
      <c r="B45" s="68" t="s">
        <v>42</v>
      </c>
      <c r="C45" s="89" t="s">
        <v>43</v>
      </c>
      <c r="D45" s="90"/>
    </row>
    <row r="46" spans="2:13">
      <c r="B46" s="68" t="s">
        <v>44</v>
      </c>
      <c r="C46" s="9" t="s">
        <v>45</v>
      </c>
      <c r="D46" s="73"/>
    </row>
    <row r="47" spans="2:13">
      <c r="B47" s="68" t="s">
        <v>46</v>
      </c>
      <c r="C47" s="11" t="s">
        <v>47</v>
      </c>
      <c r="D47" s="73"/>
    </row>
    <row r="48" spans="2:13">
      <c r="B48" s="68" t="s">
        <v>48</v>
      </c>
      <c r="C48" s="9" t="s">
        <v>49</v>
      </c>
      <c r="D48" s="73"/>
    </row>
    <row r="49" spans="2:8">
      <c r="B49" s="70" t="s">
        <v>50</v>
      </c>
      <c r="C49" s="20" t="s">
        <v>34</v>
      </c>
      <c r="D49" s="74"/>
    </row>
    <row r="51" spans="2:8">
      <c r="B51" s="19" t="s">
        <v>51</v>
      </c>
      <c r="C51" s="11"/>
      <c r="D51" s="11"/>
      <c r="E51" s="11"/>
      <c r="F51" s="11"/>
      <c r="G51" s="11"/>
      <c r="H51" s="11"/>
    </row>
    <row r="52" spans="2:8">
      <c r="B52" s="86" t="s">
        <v>52</v>
      </c>
      <c r="C52" s="86"/>
      <c r="D52" s="86"/>
      <c r="E52" s="86"/>
      <c r="F52" s="86"/>
      <c r="G52" s="86"/>
    </row>
  </sheetData>
  <mergeCells count="41">
    <mergeCell ref="G19:G20"/>
    <mergeCell ref="H19:H20"/>
    <mergeCell ref="I19:I20"/>
    <mergeCell ref="B28:D28"/>
    <mergeCell ref="F26:G26"/>
    <mergeCell ref="D21:D22"/>
    <mergeCell ref="C18:C22"/>
    <mergeCell ref="E21:E22"/>
    <mergeCell ref="F21:F22"/>
    <mergeCell ref="G21:G22"/>
    <mergeCell ref="H21:H22"/>
    <mergeCell ref="I21:I22"/>
    <mergeCell ref="B18:B22"/>
    <mergeCell ref="D19:D20"/>
    <mergeCell ref="E19:E20"/>
    <mergeCell ref="F19:F20"/>
    <mergeCell ref="B52:G52"/>
    <mergeCell ref="C23:D23"/>
    <mergeCell ref="C45:D45"/>
    <mergeCell ref="C36:D36"/>
    <mergeCell ref="B26:D26"/>
    <mergeCell ref="B29:D29"/>
    <mergeCell ref="B30:K30"/>
    <mergeCell ref="F25:G25"/>
    <mergeCell ref="B25:D25"/>
    <mergeCell ref="J26:K26"/>
    <mergeCell ref="F29:G29"/>
    <mergeCell ref="K23:L23"/>
    <mergeCell ref="J29:K29"/>
    <mergeCell ref="J25:K25"/>
    <mergeCell ref="J28:K28"/>
    <mergeCell ref="G10:H10"/>
    <mergeCell ref="G11:H11"/>
    <mergeCell ref="G13:H13"/>
    <mergeCell ref="G14:H14"/>
    <mergeCell ref="G9:H9"/>
    <mergeCell ref="B4:L4"/>
    <mergeCell ref="B6:L6"/>
    <mergeCell ref="B7:M7"/>
    <mergeCell ref="G8:H8"/>
    <mergeCell ref="B3:L3"/>
  </mergeCells>
  <pageMargins left="0.11811023622047245" right="0.11811023622047245" top="0.74803149606299213" bottom="0.74803149606299213" header="0.31496062992125984" footer="0.31496062992125984"/>
  <pageSetup paperSize="9" scale="5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53C4E60ABCC0D749B3ACBF2D4C1CEDD4" ma:contentTypeVersion="8" ma:contentTypeDescription="Kurkite naują dokumentą." ma:contentTypeScope="" ma:versionID="b34f9734e367de804d46598de14c2bca">
  <xsd:schema xmlns:xsd="http://www.w3.org/2001/XMLSchema" xmlns:xs="http://www.w3.org/2001/XMLSchema" xmlns:p="http://schemas.microsoft.com/office/2006/metadata/properties" xmlns:ns2="d131f192-5fea-445c-89a4-e694943dc717" xmlns:ns3="49277ff5-7776-414b-aef2-1002ef88ed72" targetNamespace="http://schemas.microsoft.com/office/2006/metadata/properties" ma:root="true" ma:fieldsID="bf08a319f04876486836de28e0b65b3a" ns2:_="" ns3:_="">
    <xsd:import namespace="d131f192-5fea-445c-89a4-e694943dc717"/>
    <xsd:import namespace="49277ff5-7776-414b-aef2-1002ef88ed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31f192-5fea-445c-89a4-e694943dc7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77ff5-7776-414b-aef2-1002ef88ed7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C717D3-9B12-44ED-8A70-307008593A3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EABCEFE-D7CF-41C9-99F0-08D4155A2B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31f192-5fea-445c-89a4-e694943dc717"/>
    <ds:schemaRef ds:uri="49277ff5-7776-414b-aef2-1002ef88ed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6C51CC-1ABE-4F86-BDDF-6B83A588DC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Forma Nr. 3</vt:lpstr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Grigienė</dc:creator>
  <cp:keywords/>
  <dc:description/>
  <cp:lastModifiedBy>Eidukeviciai</cp:lastModifiedBy>
  <cp:revision/>
  <dcterms:created xsi:type="dcterms:W3CDTF">2018-10-05T12:59:33Z</dcterms:created>
  <dcterms:modified xsi:type="dcterms:W3CDTF">2026-01-19T07:38:03Z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0x01010053C4E60ABCC0D749B3ACBF2D4C1CEDD4</vt:lpwstr>
  </property>
</Properties>
</file>